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K30" headerRowCount="1">
  <autoFilter ref="A4:K30"/>
  <tableColumns count="11">
    <tableColumn id="1" name="候选人"/>
    <tableColumn id="2" name="应聘岗位"/>
    <tableColumn id="3" name="面试官"/>
    <tableColumn id="4" name="专业能力"/>
    <tableColumn id="5" name="沟通表达"/>
    <tableColumn id="6" name="问题解决"/>
    <tableColumn id="7" name="团队协作"/>
    <tableColumn id="8" name="价值观匹配"/>
    <tableColumn id="9" name="平均分"/>
    <tableColumn id="10" name="录用建议"/>
    <tableColumn id="11" name="证据与备注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3" customWidth="1" min="8" max="8"/>
    <col width="11" customWidth="1" min="9" max="9"/>
    <col width="14" customWidth="1" min="10" max="10"/>
    <col width="28" customWidth="1" min="11" max="11"/>
  </cols>
  <sheetData>
    <row r="1" ht="34" customHeight="1">
      <c r="A1" s="1" t="inlineStr">
        <is>
          <t>面试评价表</t>
        </is>
      </c>
    </row>
    <row r="2" ht="32" customHeight="1">
      <c r="A2" s="2" t="inlineStr">
        <is>
          <t>按统一能力维度评分，自动计算平均分并给出初步建议。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候选人</t>
        </is>
      </c>
      <c r="B4" s="4" t="inlineStr">
        <is>
          <t>应聘岗位</t>
        </is>
      </c>
      <c r="C4" s="4" t="inlineStr">
        <is>
          <t>面试官</t>
        </is>
      </c>
      <c r="D4" s="4" t="inlineStr">
        <is>
          <t>专业能力</t>
        </is>
      </c>
      <c r="E4" s="4" t="inlineStr">
        <is>
          <t>沟通表达</t>
        </is>
      </c>
      <c r="F4" s="4" t="inlineStr">
        <is>
          <t>问题解决</t>
        </is>
      </c>
      <c r="G4" s="4" t="inlineStr">
        <is>
          <t>团队协作</t>
        </is>
      </c>
      <c r="H4" s="4" t="inlineStr">
        <is>
          <t>价值观匹配</t>
        </is>
      </c>
      <c r="I4" s="4" t="inlineStr">
        <is>
          <t>平均分</t>
        </is>
      </c>
      <c r="J4" s="4" t="inlineStr">
        <is>
          <t>录用建议</t>
        </is>
      </c>
      <c r="K4" s="4" t="inlineStr">
        <is>
          <t>证据与备注</t>
        </is>
      </c>
    </row>
    <row r="5" ht="25" customHeight="1">
      <c r="A5" s="5" t="inlineStr">
        <is>
          <t>张晨</t>
        </is>
      </c>
      <c r="B5" s="5" t="inlineStr">
        <is>
          <t>运营专员</t>
        </is>
      </c>
      <c r="C5" s="5" t="inlineStr">
        <is>
          <t>陈晓</t>
        </is>
      </c>
      <c r="D5" s="5" t="n">
        <v>4</v>
      </c>
      <c r="E5" s="5" t="n">
        <v>4</v>
      </c>
      <c r="F5" s="5" t="n">
        <v>4</v>
      </c>
      <c r="G5" s="5" t="n">
        <v>5</v>
      </c>
      <c r="H5" s="5" t="n">
        <v>4</v>
      </c>
      <c r="I5" s="6">
        <f>AVERAGE(D5:H5)</f>
        <v/>
      </c>
      <c r="J5" s="6">
        <f>IF(I5&gt;=4.2,"建议录用",IF(I5&gt;=3.5,"进入复试","暂不录用"))</f>
        <v/>
      </c>
      <c r="K5" s="5" t="inlineStr">
        <is>
          <t>案例完整</t>
        </is>
      </c>
    </row>
    <row r="6" ht="25" customHeight="1">
      <c r="A6" s="5" t="inlineStr">
        <is>
          <t>李文</t>
        </is>
      </c>
      <c r="B6" s="5" t="inlineStr">
        <is>
          <t>数据分析</t>
        </is>
      </c>
      <c r="C6" s="5" t="inlineStr">
        <is>
          <t>林悦</t>
        </is>
      </c>
      <c r="D6" s="5" t="n">
        <v>5</v>
      </c>
      <c r="E6" s="5" t="n">
        <v>3</v>
      </c>
      <c r="F6" s="5" t="n">
        <v>5</v>
      </c>
      <c r="G6" s="5" t="n">
        <v>4</v>
      </c>
      <c r="H6" s="5" t="n">
        <v>4</v>
      </c>
      <c r="I6" s="6">
        <f>AVERAGE(D6:H6)</f>
        <v/>
      </c>
      <c r="J6" s="6">
        <f>IF(I6&gt;=4.2,"建议录用",IF(I6&gt;=3.5,"进入复试","暂不录用"))</f>
        <v/>
      </c>
      <c r="K6" s="5" t="inlineStr">
        <is>
          <t>技术扎实</t>
        </is>
      </c>
    </row>
    <row r="7" ht="25" customHeight="1">
      <c r="A7" s="5" t="inlineStr">
        <is>
          <t>王宁</t>
        </is>
      </c>
      <c r="B7" s="5" t="inlineStr">
        <is>
          <t>行政专员</t>
        </is>
      </c>
      <c r="C7" s="5" t="inlineStr">
        <is>
          <t>周宁</t>
        </is>
      </c>
      <c r="D7" s="5" t="n">
        <v>4</v>
      </c>
      <c r="E7" s="5" t="n">
        <v>5</v>
      </c>
      <c r="F7" s="5" t="n">
        <v>3</v>
      </c>
      <c r="G7" s="5" t="n">
        <v>4</v>
      </c>
      <c r="H7" s="5" t="n">
        <v>5</v>
      </c>
      <c r="I7" s="6">
        <f>AVERAGE(D7:H7)</f>
        <v/>
      </c>
      <c r="J7" s="6">
        <f>IF(I7&gt;=4.2,"建议录用",IF(I7&gt;=3.5,"进入复试","暂不录用"))</f>
        <v/>
      </c>
      <c r="K7" s="5" t="inlineStr">
        <is>
          <t>沟通清晰</t>
        </is>
      </c>
    </row>
    <row r="8" ht="2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6">
        <f>AVERAGE(D8:H8)</f>
        <v/>
      </c>
      <c r="J8" s="6">
        <f>IF(I8&gt;=4.2,"建议录用",IF(I8&gt;=3.5,"进入复试","暂不录用"))</f>
        <v/>
      </c>
      <c r="K8" s="7" t="n"/>
    </row>
    <row r="9" ht="25" customHeight="1">
      <c r="A9" s="7" t="n"/>
      <c r="B9" s="7" t="n"/>
      <c r="C9" s="7" t="n"/>
      <c r="D9" s="7" t="n"/>
      <c r="E9" s="7" t="n"/>
      <c r="F9" s="7" t="n"/>
      <c r="G9" s="7" t="n"/>
      <c r="H9" s="7" t="n"/>
      <c r="I9" s="6">
        <f>AVERAGE(D9:H9)</f>
        <v/>
      </c>
      <c r="J9" s="6">
        <f>IF(I9&gt;=4.2,"建议录用",IF(I9&gt;=3.5,"进入复试","暂不录用"))</f>
        <v/>
      </c>
      <c r="K9" s="7" t="n"/>
    </row>
    <row r="10" ht="25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6">
        <f>AVERAGE(D10:H10)</f>
        <v/>
      </c>
      <c r="J10" s="6">
        <f>IF(I10&gt;=4.2,"建议录用",IF(I10&gt;=3.5,"进入复试","暂不录用"))</f>
        <v/>
      </c>
      <c r="K10" s="7" t="n"/>
    </row>
    <row r="11" ht="25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6">
        <f>AVERAGE(D11:H11)</f>
        <v/>
      </c>
      <c r="J11" s="6">
        <f>IF(I11&gt;=4.2,"建议录用",IF(I11&gt;=3.5,"进入复试","暂不录用"))</f>
        <v/>
      </c>
      <c r="K11" s="7" t="n"/>
    </row>
    <row r="12" ht="25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6">
        <f>AVERAGE(D12:H12)</f>
        <v/>
      </c>
      <c r="J12" s="6">
        <f>IF(I12&gt;=4.2,"建议录用",IF(I12&gt;=3.5,"进入复试","暂不录用"))</f>
        <v/>
      </c>
      <c r="K12" s="7" t="n"/>
    </row>
    <row r="13" ht="25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6">
        <f>AVERAGE(D13:H13)</f>
        <v/>
      </c>
      <c r="J13" s="6">
        <f>IF(I13&gt;=4.2,"建议录用",IF(I13&gt;=3.5,"进入复试","暂不录用"))</f>
        <v/>
      </c>
      <c r="K13" s="7" t="n"/>
    </row>
    <row r="14" ht="25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6">
        <f>AVERAGE(D14:H14)</f>
        <v/>
      </c>
      <c r="J14" s="6">
        <f>IF(I14&gt;=4.2,"建议录用",IF(I14&gt;=3.5,"进入复试","暂不录用"))</f>
        <v/>
      </c>
      <c r="K14" s="7" t="n"/>
    </row>
    <row r="15" ht="25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6">
        <f>AVERAGE(D15:H15)</f>
        <v/>
      </c>
      <c r="J15" s="6">
        <f>IF(I15&gt;=4.2,"建议录用",IF(I15&gt;=3.5,"进入复试","暂不录用"))</f>
        <v/>
      </c>
      <c r="K15" s="7" t="n"/>
    </row>
    <row r="16" ht="25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6">
        <f>AVERAGE(D16:H16)</f>
        <v/>
      </c>
      <c r="J16" s="6">
        <f>IF(I16&gt;=4.2,"建议录用",IF(I16&gt;=3.5,"进入复试","暂不录用"))</f>
        <v/>
      </c>
      <c r="K16" s="7" t="n"/>
    </row>
    <row r="17" ht="25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6">
        <f>AVERAGE(D17:H17)</f>
        <v/>
      </c>
      <c r="J17" s="6">
        <f>IF(I17&gt;=4.2,"建议录用",IF(I17&gt;=3.5,"进入复试","暂不录用"))</f>
        <v/>
      </c>
      <c r="K17" s="7" t="n"/>
    </row>
    <row r="18" ht="25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6">
        <f>AVERAGE(D18:H18)</f>
        <v/>
      </c>
      <c r="J18" s="6">
        <f>IF(I18&gt;=4.2,"建议录用",IF(I18&gt;=3.5,"进入复试","暂不录用"))</f>
        <v/>
      </c>
      <c r="K18" s="7" t="n"/>
    </row>
    <row r="19" ht="25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6">
        <f>AVERAGE(D19:H19)</f>
        <v/>
      </c>
      <c r="J19" s="6">
        <f>IF(I19&gt;=4.2,"建议录用",IF(I19&gt;=3.5,"进入复试","暂不录用"))</f>
        <v/>
      </c>
      <c r="K19" s="7" t="n"/>
    </row>
    <row r="20" ht="25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6">
        <f>AVERAGE(D20:H20)</f>
        <v/>
      </c>
      <c r="J20" s="6">
        <f>IF(I20&gt;=4.2,"建议录用",IF(I20&gt;=3.5,"进入复试","暂不录用"))</f>
        <v/>
      </c>
      <c r="K20" s="7" t="n"/>
    </row>
    <row r="21" ht="25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6">
        <f>AVERAGE(D21:H21)</f>
        <v/>
      </c>
      <c r="J21" s="6">
        <f>IF(I21&gt;=4.2,"建议录用",IF(I21&gt;=3.5,"进入复试","暂不录用"))</f>
        <v/>
      </c>
      <c r="K21" s="7" t="n"/>
    </row>
    <row r="22" ht="25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6">
        <f>AVERAGE(D22:H22)</f>
        <v/>
      </c>
      <c r="J22" s="6">
        <f>IF(I22&gt;=4.2,"建议录用",IF(I22&gt;=3.5,"进入复试","暂不录用"))</f>
        <v/>
      </c>
      <c r="K22" s="7" t="n"/>
    </row>
    <row r="23" ht="25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6">
        <f>AVERAGE(D23:H23)</f>
        <v/>
      </c>
      <c r="J23" s="6">
        <f>IF(I23&gt;=4.2,"建议录用",IF(I23&gt;=3.5,"进入复试","暂不录用"))</f>
        <v/>
      </c>
      <c r="K23" s="7" t="n"/>
    </row>
    <row r="24" ht="25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6">
        <f>AVERAGE(D24:H24)</f>
        <v/>
      </c>
      <c r="J24" s="6">
        <f>IF(I24&gt;=4.2,"建议录用",IF(I24&gt;=3.5,"进入复试","暂不录用"))</f>
        <v/>
      </c>
      <c r="K24" s="7" t="n"/>
    </row>
    <row r="25" ht="25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6">
        <f>AVERAGE(D25:H25)</f>
        <v/>
      </c>
      <c r="J25" s="6">
        <f>IF(I25&gt;=4.2,"建议录用",IF(I25&gt;=3.5,"进入复试","暂不录用"))</f>
        <v/>
      </c>
      <c r="K25" s="7" t="n"/>
    </row>
    <row r="26" ht="25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6">
        <f>AVERAGE(D26:H26)</f>
        <v/>
      </c>
      <c r="J26" s="6">
        <f>IF(I26&gt;=4.2,"建议录用",IF(I26&gt;=3.5,"进入复试","暂不录用"))</f>
        <v/>
      </c>
      <c r="K26" s="7" t="n"/>
    </row>
    <row r="27" ht="25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6">
        <f>AVERAGE(D27:H27)</f>
        <v/>
      </c>
      <c r="J27" s="6">
        <f>IF(I27&gt;=4.2,"建议录用",IF(I27&gt;=3.5,"进入复试","暂不录用"))</f>
        <v/>
      </c>
      <c r="K27" s="7" t="n"/>
    </row>
    <row r="28" ht="25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6">
        <f>AVERAGE(D28:H28)</f>
        <v/>
      </c>
      <c r="J28" s="6">
        <f>IF(I28&gt;=4.2,"建议录用",IF(I28&gt;=3.5,"进入复试","暂不录用"))</f>
        <v/>
      </c>
      <c r="K28" s="7" t="n"/>
    </row>
    <row r="29" ht="25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6">
        <f>AVERAGE(D29:H29)</f>
        <v/>
      </c>
      <c r="J29" s="6">
        <f>IF(I29&gt;=4.2,"建议录用",IF(I29&gt;=3.5,"进入复试","暂不录用"))</f>
        <v/>
      </c>
      <c r="K29" s="7" t="n"/>
    </row>
    <row r="30" ht="25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6">
        <f>AVERAGE(D30:H30)</f>
        <v/>
      </c>
      <c r="J30" s="6">
        <f>IF(I30&gt;=4.2,"建议录用",IF(I30&gt;=3.5,"进入复试","暂不录用"))</f>
        <v/>
      </c>
      <c r="K30" s="7" t="n"/>
    </row>
  </sheetData>
  <mergeCells count="3">
    <mergeCell ref="A2:K2"/>
    <mergeCell ref="A1:K1"/>
    <mergeCell ref="A3:K3"/>
  </mergeCells>
  <dataValidations count="5">
    <dataValidation sqref="D5:D30" showDropDown="0" showInputMessage="0" showErrorMessage="0" allowBlank="1" errorTitle="输入不符合模板规则" error="请从下拉列表中选择" type="list">
      <formula1>"1,2,3,4,5"</formula1>
    </dataValidation>
    <dataValidation sqref="E5:E30" showDropDown="0" showInputMessage="0" showErrorMessage="0" allowBlank="1" errorTitle="输入不符合模板规则" error="请从下拉列表中选择" type="list">
      <formula1>"1,2,3,4,5"</formula1>
    </dataValidation>
    <dataValidation sqref="F5:F30" showDropDown="0" showInputMessage="0" showErrorMessage="0" allowBlank="1" errorTitle="输入不符合模板规则" error="请从下拉列表中选择" type="list">
      <formula1>"1,2,3,4,5"</formula1>
    </dataValidation>
    <dataValidation sqref="G5:G30" showDropDown="0" showInputMessage="0" showErrorMessage="0" allowBlank="1" errorTitle="输入不符合模板规则" error="请从下拉列表中选择" type="list">
      <formula1>"1,2,3,4,5"</formula1>
    </dataValidation>
    <dataValidation sqref="H5:H30" showDropDown="0" showInputMessage="0" showErrorMessage="0" allowBlank="1" errorTitle="输入不符合模板规则" error="请从下拉列表中选择" type="list">
      <formula1>"1,2,3,4,5"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8" t="inlineStr">
        <is>
          <t>序号</t>
        </is>
      </c>
      <c r="B1" s="8" t="inlineStr">
        <is>
          <t>使用步骤</t>
        </is>
      </c>
    </row>
    <row r="2" ht="34" customHeight="1">
      <c r="A2" s="9" t="n">
        <v>1</v>
      </c>
      <c r="B2" s="10" t="inlineStr">
        <is>
          <t>先另存一份副本，再删除或替换表中的虚构示例数据。</t>
        </is>
      </c>
    </row>
    <row r="3" ht="34" customHeight="1">
      <c r="A3" s="9" t="n">
        <v>2</v>
      </c>
      <c r="B3" s="10" t="inlineStr">
        <is>
          <t>黄色区域用于录入，浅绿色区域为公式结果；不要覆盖公式列。</t>
        </is>
      </c>
    </row>
    <row r="4" ht="34" customHeight="1">
      <c r="A4" s="9" t="n">
        <v>3</v>
      </c>
      <c r="B4" s="10" t="inlineStr">
        <is>
          <t>根据公司制度调整下拉选项、审批状态和统计口径。</t>
        </is>
      </c>
    </row>
    <row r="5" ht="34" customHeight="1">
      <c r="A5" s="9" t="n">
        <v>4</v>
      </c>
      <c r="B5" s="10" t="inlineStr">
        <is>
          <t>录入完成后使用表头筛选进行核对，并抽查合计、比例和日期范围。</t>
        </is>
      </c>
    </row>
    <row r="6" ht="34" customHeight="1">
      <c r="A6" s="9" t="n">
        <v>5</v>
      </c>
      <c r="B6" s="10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面试评价表</dc:title>
  <dc:subject xmlns:dc="http://purl.org/dc/elements/1.1/">可编辑办公模板</dc:subject>
  <dcterms:created xmlns:dcterms="http://purl.org/dc/terms/" xmlns:xsi="http://www.w3.org/2001/XMLSchema-instance" xsi:type="dcterms:W3CDTF">2026-07-22T04:32:28Z</dcterms:created>
  <dcterms:modified xmlns:dcterms="http://purl.org/dc/terms/" xmlns:xsi="http://www.w3.org/2001/XMLSchema-instance" xsi:type="dcterms:W3CDTF">2026-07-22T04:32:29Z</dcterms:modified>
</cp:coreProperties>
</file>