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.00;[Red]-¥#,##0.00"/>
  </numFmts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8"/>
    </font>
    <font>
      <name val="Microsoft YaHei"/>
      <color rgb="006D7A80"/>
      <sz val="10"/>
    </font>
    <font>
      <name val="Microsoft YaHei"/>
      <color rgb="00806000"/>
      <sz val="9"/>
    </font>
    <font>
      <name val="Microsoft YaHei"/>
      <b val="1"/>
      <color rgb="00FFFFFF"/>
    </font>
    <font>
      <name val="Microsoft YaHei"/>
      <color rgb="00243238"/>
      <sz val="10"/>
    </font>
    <font>
      <name val="Microsoft YaHei"/>
      <color rgb="00243238"/>
      <sz val="11"/>
    </font>
  </fonts>
  <fills count="7">
    <fill>
      <patternFill/>
    </fill>
    <fill>
      <patternFill patternType="gray125"/>
    </fill>
    <fill>
      <patternFill patternType="solid">
        <fgColor rgb="00126B5B"/>
      </patternFill>
    </fill>
    <fill>
      <patternFill patternType="solid">
        <fgColor rgb="00FFF5CC"/>
      </patternFill>
    </fill>
    <fill>
      <patternFill patternType="solid">
        <fgColor rgb="00FFFBEA"/>
      </patternFill>
    </fill>
    <fill>
      <patternFill patternType="solid">
        <fgColor rgb="00EAF3F0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CED8D5"/>
      </left>
      <right style="thin">
        <color rgb="00CED8D5"/>
      </right>
      <top style="thin">
        <color rgb="00CED8D5"/>
      </top>
      <bottom style="thin">
        <color rgb="00CED8D5"/>
      </bottom>
    </border>
    <border>
      <bottom style="thin">
        <color rgb="00CED8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164" fontId="5" fillId="4" borderId="1" applyAlignment="1" pivotButton="0" quotePrefix="0" xfId="0">
      <alignment vertical="center" wrapText="1"/>
    </xf>
    <xf numFmtId="164" fontId="5" fillId="5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164" fontId="5" fillId="6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/>
    </xf>
    <xf numFmtId="0" fontId="6" fillId="0" borderId="2" applyAlignment="1" pivotButton="0" quotePrefix="0" xfId="0">
      <alignment horizontal="center" vertical="top"/>
    </xf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taTable" displayName="DataTable" ref="A4:L30" headerRowCount="1">
  <autoFilter ref="A4:L30"/>
  <tableColumns count="12">
    <tableColumn id="1" name="物料编码"/>
    <tableColumn id="2" name="物料名称"/>
    <tableColumn id="3" name="规格"/>
    <tableColumn id="4" name="单位"/>
    <tableColumn id="5" name="期初库存"/>
    <tableColumn id="6" name="本期入库"/>
    <tableColumn id="7" name="本期出库"/>
    <tableColumn id="8" name="当前库存"/>
    <tableColumn id="9" name="单价"/>
    <tableColumn id="10" name="库存金额"/>
    <tableColumn id="11" name="安全库存"/>
    <tableColumn id="12" name="状态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8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4" customWidth="1" min="10" max="10"/>
    <col width="12" customWidth="1" min="11" max="11"/>
    <col width="12" customWidth="1" min="12" max="12"/>
  </cols>
  <sheetData>
    <row r="1" ht="34" customHeight="1">
      <c r="A1" s="1" t="inlineStr">
        <is>
          <t>库存进销存台账</t>
        </is>
      </c>
    </row>
    <row r="2" ht="32" customHeight="1">
      <c r="A2" s="2" t="inlineStr">
        <is>
          <t>按物料汇总期初、入库和出库数量，自动计算当前库存与库存金额。</t>
        </is>
      </c>
    </row>
    <row r="3">
      <c r="A3" s="3" t="inlineStr">
        <is>
          <t>浅黄色单元格为示例或待填写内容；公式列已预置到第 30 行，可继续向下复制。</t>
        </is>
      </c>
    </row>
    <row r="4" ht="30" customHeight="1">
      <c r="A4" s="4" t="inlineStr">
        <is>
          <t>物料编码</t>
        </is>
      </c>
      <c r="B4" s="4" t="inlineStr">
        <is>
          <t>物料名称</t>
        </is>
      </c>
      <c r="C4" s="4" t="inlineStr">
        <is>
          <t>规格</t>
        </is>
      </c>
      <c r="D4" s="4" t="inlineStr">
        <is>
          <t>单位</t>
        </is>
      </c>
      <c r="E4" s="4" t="inlineStr">
        <is>
          <t>期初库存</t>
        </is>
      </c>
      <c r="F4" s="4" t="inlineStr">
        <is>
          <t>本期入库</t>
        </is>
      </c>
      <c r="G4" s="4" t="inlineStr">
        <is>
          <t>本期出库</t>
        </is>
      </c>
      <c r="H4" s="4" t="inlineStr">
        <is>
          <t>当前库存</t>
        </is>
      </c>
      <c r="I4" s="4" t="inlineStr">
        <is>
          <t>单价</t>
        </is>
      </c>
      <c r="J4" s="4" t="inlineStr">
        <is>
          <t>库存金额</t>
        </is>
      </c>
      <c r="K4" s="4" t="inlineStr">
        <is>
          <t>安全库存</t>
        </is>
      </c>
      <c r="L4" s="4" t="inlineStr">
        <is>
          <t>状态</t>
        </is>
      </c>
    </row>
    <row r="5" ht="25" customHeight="1">
      <c r="A5" s="5" t="inlineStr">
        <is>
          <t>A-001</t>
        </is>
      </c>
      <c r="B5" s="5" t="inlineStr">
        <is>
          <t>打印纸</t>
        </is>
      </c>
      <c r="C5" s="5" t="inlineStr">
        <is>
          <t>A4 80g</t>
        </is>
      </c>
      <c r="D5" s="5" t="inlineStr">
        <is>
          <t>箱</t>
        </is>
      </c>
      <c r="E5" s="5" t="n">
        <v>12</v>
      </c>
      <c r="F5" s="5" t="n">
        <v>8</v>
      </c>
      <c r="G5" s="5" t="n">
        <v>6</v>
      </c>
      <c r="H5" s="6">
        <f>E5+F5-G5</f>
        <v/>
      </c>
      <c r="I5" s="7" t="n">
        <v>145</v>
      </c>
      <c r="J5" s="8">
        <f>H5*I5</f>
        <v/>
      </c>
      <c r="K5" s="5" t="n">
        <v>5</v>
      </c>
      <c r="L5" s="6">
        <f>IF(H5&lt;K5,"需补货","正常")</f>
        <v/>
      </c>
    </row>
    <row r="6" ht="25" customHeight="1">
      <c r="A6" s="5" t="inlineStr">
        <is>
          <t>A-002</t>
        </is>
      </c>
      <c r="B6" s="5" t="inlineStr">
        <is>
          <t>黑色墨盒</t>
        </is>
      </c>
      <c r="C6" s="5" t="inlineStr">
        <is>
          <t>标准容量</t>
        </is>
      </c>
      <c r="D6" s="5" t="inlineStr">
        <is>
          <t>个</t>
        </is>
      </c>
      <c r="E6" s="5" t="n">
        <v>8</v>
      </c>
      <c r="F6" s="5" t="n">
        <v>4</v>
      </c>
      <c r="G6" s="5" t="n">
        <v>5</v>
      </c>
      <c r="H6" s="6">
        <f>E6+F6-G6</f>
        <v/>
      </c>
      <c r="I6" s="7" t="n">
        <v>219</v>
      </c>
      <c r="J6" s="8">
        <f>H6*I6</f>
        <v/>
      </c>
      <c r="K6" s="5" t="n">
        <v>4</v>
      </c>
      <c r="L6" s="6">
        <f>IF(H6&lt;K6,"需补货","正常")</f>
        <v/>
      </c>
    </row>
    <row r="7" ht="25" customHeight="1">
      <c r="A7" s="5" t="inlineStr">
        <is>
          <t>A-003</t>
        </is>
      </c>
      <c r="B7" s="5" t="inlineStr">
        <is>
          <t>档案盒</t>
        </is>
      </c>
      <c r="C7" s="5" t="inlineStr">
        <is>
          <t>55mm</t>
        </is>
      </c>
      <c r="D7" s="5" t="inlineStr">
        <is>
          <t>个</t>
        </is>
      </c>
      <c r="E7" s="5" t="n">
        <v>30</v>
      </c>
      <c r="F7" s="5" t="n">
        <v>20</v>
      </c>
      <c r="G7" s="5" t="n">
        <v>18</v>
      </c>
      <c r="H7" s="6">
        <f>E7+F7-G7</f>
        <v/>
      </c>
      <c r="I7" s="7" t="n">
        <v>12.5</v>
      </c>
      <c r="J7" s="8">
        <f>H7*I7</f>
        <v/>
      </c>
      <c r="K7" s="5" t="n">
        <v>15</v>
      </c>
      <c r="L7" s="6">
        <f>IF(H7&lt;K7,"需补货","正常")</f>
        <v/>
      </c>
    </row>
    <row r="8" ht="25" customHeight="1">
      <c r="A8" s="9" t="n"/>
      <c r="B8" s="9" t="n"/>
      <c r="C8" s="9" t="n"/>
      <c r="D8" s="9" t="n"/>
      <c r="E8" s="9" t="n"/>
      <c r="F8" s="9" t="n"/>
      <c r="G8" s="9" t="n"/>
      <c r="H8" s="6">
        <f>E8+F8-G8</f>
        <v/>
      </c>
      <c r="I8" s="10" t="n"/>
      <c r="J8" s="8">
        <f>H8*I8</f>
        <v/>
      </c>
      <c r="K8" s="9" t="n"/>
      <c r="L8" s="6">
        <f>IF(H8&lt;K8,"需补货","正常")</f>
        <v/>
      </c>
    </row>
    <row r="9" ht="25" customHeight="1">
      <c r="A9" s="9" t="n"/>
      <c r="B9" s="9" t="n"/>
      <c r="C9" s="9" t="n"/>
      <c r="D9" s="9" t="n"/>
      <c r="E9" s="9" t="n"/>
      <c r="F9" s="9" t="n"/>
      <c r="G9" s="9" t="n"/>
      <c r="H9" s="6">
        <f>E9+F9-G9</f>
        <v/>
      </c>
      <c r="I9" s="10" t="n"/>
      <c r="J9" s="8">
        <f>H9*I9</f>
        <v/>
      </c>
      <c r="K9" s="9" t="n"/>
      <c r="L9" s="6">
        <f>IF(H9&lt;K9,"需补货","正常")</f>
        <v/>
      </c>
    </row>
    <row r="10" ht="25" customHeight="1">
      <c r="A10" s="9" t="n"/>
      <c r="B10" s="9" t="n"/>
      <c r="C10" s="9" t="n"/>
      <c r="D10" s="9" t="n"/>
      <c r="E10" s="9" t="n"/>
      <c r="F10" s="9" t="n"/>
      <c r="G10" s="9" t="n"/>
      <c r="H10" s="6">
        <f>E10+F10-G10</f>
        <v/>
      </c>
      <c r="I10" s="10" t="n"/>
      <c r="J10" s="8">
        <f>H10*I10</f>
        <v/>
      </c>
      <c r="K10" s="9" t="n"/>
      <c r="L10" s="6">
        <f>IF(H10&lt;K10,"需补货","正常")</f>
        <v/>
      </c>
    </row>
    <row r="11" ht="25" customHeight="1">
      <c r="A11" s="9" t="n"/>
      <c r="B11" s="9" t="n"/>
      <c r="C11" s="9" t="n"/>
      <c r="D11" s="9" t="n"/>
      <c r="E11" s="9" t="n"/>
      <c r="F11" s="9" t="n"/>
      <c r="G11" s="9" t="n"/>
      <c r="H11" s="6">
        <f>E11+F11-G11</f>
        <v/>
      </c>
      <c r="I11" s="10" t="n"/>
      <c r="J11" s="8">
        <f>H11*I11</f>
        <v/>
      </c>
      <c r="K11" s="9" t="n"/>
      <c r="L11" s="6">
        <f>IF(H11&lt;K11,"需补货","正常")</f>
        <v/>
      </c>
    </row>
    <row r="12" ht="25" customHeight="1">
      <c r="A12" s="9" t="n"/>
      <c r="B12" s="9" t="n"/>
      <c r="C12" s="9" t="n"/>
      <c r="D12" s="9" t="n"/>
      <c r="E12" s="9" t="n"/>
      <c r="F12" s="9" t="n"/>
      <c r="G12" s="9" t="n"/>
      <c r="H12" s="6">
        <f>E12+F12-G12</f>
        <v/>
      </c>
      <c r="I12" s="10" t="n"/>
      <c r="J12" s="8">
        <f>H12*I12</f>
        <v/>
      </c>
      <c r="K12" s="9" t="n"/>
      <c r="L12" s="6">
        <f>IF(H12&lt;K12,"需补货","正常")</f>
        <v/>
      </c>
    </row>
    <row r="13" ht="25" customHeight="1">
      <c r="A13" s="9" t="n"/>
      <c r="B13" s="9" t="n"/>
      <c r="C13" s="9" t="n"/>
      <c r="D13" s="9" t="n"/>
      <c r="E13" s="9" t="n"/>
      <c r="F13" s="9" t="n"/>
      <c r="G13" s="9" t="n"/>
      <c r="H13" s="6">
        <f>E13+F13-G13</f>
        <v/>
      </c>
      <c r="I13" s="10" t="n"/>
      <c r="J13" s="8">
        <f>H13*I13</f>
        <v/>
      </c>
      <c r="K13" s="9" t="n"/>
      <c r="L13" s="6">
        <f>IF(H13&lt;K13,"需补货","正常")</f>
        <v/>
      </c>
    </row>
    <row r="14" ht="25" customHeight="1">
      <c r="A14" s="9" t="n"/>
      <c r="B14" s="9" t="n"/>
      <c r="C14" s="9" t="n"/>
      <c r="D14" s="9" t="n"/>
      <c r="E14" s="9" t="n"/>
      <c r="F14" s="9" t="n"/>
      <c r="G14" s="9" t="n"/>
      <c r="H14" s="6">
        <f>E14+F14-G14</f>
        <v/>
      </c>
      <c r="I14" s="10" t="n"/>
      <c r="J14" s="8">
        <f>H14*I14</f>
        <v/>
      </c>
      <c r="K14" s="9" t="n"/>
      <c r="L14" s="6">
        <f>IF(H14&lt;K14,"需补货","正常")</f>
        <v/>
      </c>
    </row>
    <row r="15" ht="25" customHeight="1">
      <c r="A15" s="9" t="n"/>
      <c r="B15" s="9" t="n"/>
      <c r="C15" s="9" t="n"/>
      <c r="D15" s="9" t="n"/>
      <c r="E15" s="9" t="n"/>
      <c r="F15" s="9" t="n"/>
      <c r="G15" s="9" t="n"/>
      <c r="H15" s="6">
        <f>E15+F15-G15</f>
        <v/>
      </c>
      <c r="I15" s="10" t="n"/>
      <c r="J15" s="8">
        <f>H15*I15</f>
        <v/>
      </c>
      <c r="K15" s="9" t="n"/>
      <c r="L15" s="6">
        <f>IF(H15&lt;K15,"需补货","正常")</f>
        <v/>
      </c>
    </row>
    <row r="16" ht="25" customHeight="1">
      <c r="A16" s="9" t="n"/>
      <c r="B16" s="9" t="n"/>
      <c r="C16" s="9" t="n"/>
      <c r="D16" s="9" t="n"/>
      <c r="E16" s="9" t="n"/>
      <c r="F16" s="9" t="n"/>
      <c r="G16" s="9" t="n"/>
      <c r="H16" s="6">
        <f>E16+F16-G16</f>
        <v/>
      </c>
      <c r="I16" s="10" t="n"/>
      <c r="J16" s="8">
        <f>H16*I16</f>
        <v/>
      </c>
      <c r="K16" s="9" t="n"/>
      <c r="L16" s="6">
        <f>IF(H16&lt;K16,"需补货","正常")</f>
        <v/>
      </c>
    </row>
    <row r="17" ht="25" customHeight="1">
      <c r="A17" s="9" t="n"/>
      <c r="B17" s="9" t="n"/>
      <c r="C17" s="9" t="n"/>
      <c r="D17" s="9" t="n"/>
      <c r="E17" s="9" t="n"/>
      <c r="F17" s="9" t="n"/>
      <c r="G17" s="9" t="n"/>
      <c r="H17" s="6">
        <f>E17+F17-G17</f>
        <v/>
      </c>
      <c r="I17" s="10" t="n"/>
      <c r="J17" s="8">
        <f>H17*I17</f>
        <v/>
      </c>
      <c r="K17" s="9" t="n"/>
      <c r="L17" s="6">
        <f>IF(H17&lt;K17,"需补货","正常")</f>
        <v/>
      </c>
    </row>
    <row r="18" ht="25" customHeight="1">
      <c r="A18" s="9" t="n"/>
      <c r="B18" s="9" t="n"/>
      <c r="C18" s="9" t="n"/>
      <c r="D18" s="9" t="n"/>
      <c r="E18" s="9" t="n"/>
      <c r="F18" s="9" t="n"/>
      <c r="G18" s="9" t="n"/>
      <c r="H18" s="6">
        <f>E18+F18-G18</f>
        <v/>
      </c>
      <c r="I18" s="10" t="n"/>
      <c r="J18" s="8">
        <f>H18*I18</f>
        <v/>
      </c>
      <c r="K18" s="9" t="n"/>
      <c r="L18" s="6">
        <f>IF(H18&lt;K18,"需补货","正常")</f>
        <v/>
      </c>
    </row>
    <row r="19" ht="25" customHeight="1">
      <c r="A19" s="9" t="n"/>
      <c r="B19" s="9" t="n"/>
      <c r="C19" s="9" t="n"/>
      <c r="D19" s="9" t="n"/>
      <c r="E19" s="9" t="n"/>
      <c r="F19" s="9" t="n"/>
      <c r="G19" s="9" t="n"/>
      <c r="H19" s="6">
        <f>E19+F19-G19</f>
        <v/>
      </c>
      <c r="I19" s="10" t="n"/>
      <c r="J19" s="8">
        <f>H19*I19</f>
        <v/>
      </c>
      <c r="K19" s="9" t="n"/>
      <c r="L19" s="6">
        <f>IF(H19&lt;K19,"需补货","正常")</f>
        <v/>
      </c>
    </row>
    <row r="20" ht="25" customHeight="1">
      <c r="A20" s="9" t="n"/>
      <c r="B20" s="9" t="n"/>
      <c r="C20" s="9" t="n"/>
      <c r="D20" s="9" t="n"/>
      <c r="E20" s="9" t="n"/>
      <c r="F20" s="9" t="n"/>
      <c r="G20" s="9" t="n"/>
      <c r="H20" s="6">
        <f>E20+F20-G20</f>
        <v/>
      </c>
      <c r="I20" s="10" t="n"/>
      <c r="J20" s="8">
        <f>H20*I20</f>
        <v/>
      </c>
      <c r="K20" s="9" t="n"/>
      <c r="L20" s="6">
        <f>IF(H20&lt;K20,"需补货","正常")</f>
        <v/>
      </c>
    </row>
    <row r="21" ht="25" customHeight="1">
      <c r="A21" s="9" t="n"/>
      <c r="B21" s="9" t="n"/>
      <c r="C21" s="9" t="n"/>
      <c r="D21" s="9" t="n"/>
      <c r="E21" s="9" t="n"/>
      <c r="F21" s="9" t="n"/>
      <c r="G21" s="9" t="n"/>
      <c r="H21" s="6">
        <f>E21+F21-G21</f>
        <v/>
      </c>
      <c r="I21" s="10" t="n"/>
      <c r="J21" s="8">
        <f>H21*I21</f>
        <v/>
      </c>
      <c r="K21" s="9" t="n"/>
      <c r="L21" s="6">
        <f>IF(H21&lt;K21,"需补货","正常")</f>
        <v/>
      </c>
    </row>
    <row r="22" ht="25" customHeight="1">
      <c r="A22" s="9" t="n"/>
      <c r="B22" s="9" t="n"/>
      <c r="C22" s="9" t="n"/>
      <c r="D22" s="9" t="n"/>
      <c r="E22" s="9" t="n"/>
      <c r="F22" s="9" t="n"/>
      <c r="G22" s="9" t="n"/>
      <c r="H22" s="6">
        <f>E22+F22-G22</f>
        <v/>
      </c>
      <c r="I22" s="10" t="n"/>
      <c r="J22" s="8">
        <f>H22*I22</f>
        <v/>
      </c>
      <c r="K22" s="9" t="n"/>
      <c r="L22" s="6">
        <f>IF(H22&lt;K22,"需补货","正常")</f>
        <v/>
      </c>
    </row>
    <row r="23" ht="25" customHeight="1">
      <c r="A23" s="9" t="n"/>
      <c r="B23" s="9" t="n"/>
      <c r="C23" s="9" t="n"/>
      <c r="D23" s="9" t="n"/>
      <c r="E23" s="9" t="n"/>
      <c r="F23" s="9" t="n"/>
      <c r="G23" s="9" t="n"/>
      <c r="H23" s="6">
        <f>E23+F23-G23</f>
        <v/>
      </c>
      <c r="I23" s="10" t="n"/>
      <c r="J23" s="8">
        <f>H23*I23</f>
        <v/>
      </c>
      <c r="K23" s="9" t="n"/>
      <c r="L23" s="6">
        <f>IF(H23&lt;K23,"需补货","正常")</f>
        <v/>
      </c>
    </row>
    <row r="24" ht="25" customHeight="1">
      <c r="A24" s="9" t="n"/>
      <c r="B24" s="9" t="n"/>
      <c r="C24" s="9" t="n"/>
      <c r="D24" s="9" t="n"/>
      <c r="E24" s="9" t="n"/>
      <c r="F24" s="9" t="n"/>
      <c r="G24" s="9" t="n"/>
      <c r="H24" s="6">
        <f>E24+F24-G24</f>
        <v/>
      </c>
      <c r="I24" s="10" t="n"/>
      <c r="J24" s="8">
        <f>H24*I24</f>
        <v/>
      </c>
      <c r="K24" s="9" t="n"/>
      <c r="L24" s="6">
        <f>IF(H24&lt;K24,"需补货","正常")</f>
        <v/>
      </c>
    </row>
    <row r="25" ht="25" customHeight="1">
      <c r="A25" s="9" t="n"/>
      <c r="B25" s="9" t="n"/>
      <c r="C25" s="9" t="n"/>
      <c r="D25" s="9" t="n"/>
      <c r="E25" s="9" t="n"/>
      <c r="F25" s="9" t="n"/>
      <c r="G25" s="9" t="n"/>
      <c r="H25" s="6">
        <f>E25+F25-G25</f>
        <v/>
      </c>
      <c r="I25" s="10" t="n"/>
      <c r="J25" s="8">
        <f>H25*I25</f>
        <v/>
      </c>
      <c r="K25" s="9" t="n"/>
      <c r="L25" s="6">
        <f>IF(H25&lt;K25,"需补货","正常")</f>
        <v/>
      </c>
    </row>
    <row r="26" ht="25" customHeight="1">
      <c r="A26" s="9" t="n"/>
      <c r="B26" s="9" t="n"/>
      <c r="C26" s="9" t="n"/>
      <c r="D26" s="9" t="n"/>
      <c r="E26" s="9" t="n"/>
      <c r="F26" s="9" t="n"/>
      <c r="G26" s="9" t="n"/>
      <c r="H26" s="6">
        <f>E26+F26-G26</f>
        <v/>
      </c>
      <c r="I26" s="10" t="n"/>
      <c r="J26" s="8">
        <f>H26*I26</f>
        <v/>
      </c>
      <c r="K26" s="9" t="n"/>
      <c r="L26" s="6">
        <f>IF(H26&lt;K26,"需补货","正常")</f>
        <v/>
      </c>
    </row>
    <row r="27" ht="25" customHeight="1">
      <c r="A27" s="9" t="n"/>
      <c r="B27" s="9" t="n"/>
      <c r="C27" s="9" t="n"/>
      <c r="D27" s="9" t="n"/>
      <c r="E27" s="9" t="n"/>
      <c r="F27" s="9" t="n"/>
      <c r="G27" s="9" t="n"/>
      <c r="H27" s="6">
        <f>E27+F27-G27</f>
        <v/>
      </c>
      <c r="I27" s="10" t="n"/>
      <c r="J27" s="8">
        <f>H27*I27</f>
        <v/>
      </c>
      <c r="K27" s="9" t="n"/>
      <c r="L27" s="6">
        <f>IF(H27&lt;K27,"需补货","正常")</f>
        <v/>
      </c>
    </row>
    <row r="28" ht="25" customHeight="1">
      <c r="A28" s="9" t="n"/>
      <c r="B28" s="9" t="n"/>
      <c r="C28" s="9" t="n"/>
      <c r="D28" s="9" t="n"/>
      <c r="E28" s="9" t="n"/>
      <c r="F28" s="9" t="n"/>
      <c r="G28" s="9" t="n"/>
      <c r="H28" s="6">
        <f>E28+F28-G28</f>
        <v/>
      </c>
      <c r="I28" s="10" t="n"/>
      <c r="J28" s="8">
        <f>H28*I28</f>
        <v/>
      </c>
      <c r="K28" s="9" t="n"/>
      <c r="L28" s="6">
        <f>IF(H28&lt;K28,"需补货","正常")</f>
        <v/>
      </c>
    </row>
    <row r="29" ht="25" customHeight="1">
      <c r="A29" s="9" t="n"/>
      <c r="B29" s="9" t="n"/>
      <c r="C29" s="9" t="n"/>
      <c r="D29" s="9" t="n"/>
      <c r="E29" s="9" t="n"/>
      <c r="F29" s="9" t="n"/>
      <c r="G29" s="9" t="n"/>
      <c r="H29" s="6">
        <f>E29+F29-G29</f>
        <v/>
      </c>
      <c r="I29" s="10" t="n"/>
      <c r="J29" s="8">
        <f>H29*I29</f>
        <v/>
      </c>
      <c r="K29" s="9" t="n"/>
      <c r="L29" s="6">
        <f>IF(H29&lt;K29,"需补货","正常")</f>
        <v/>
      </c>
    </row>
    <row r="30" ht="25" customHeight="1">
      <c r="A30" s="9" t="n"/>
      <c r="B30" s="9" t="n"/>
      <c r="C30" s="9" t="n"/>
      <c r="D30" s="9" t="n"/>
      <c r="E30" s="9" t="n"/>
      <c r="F30" s="9" t="n"/>
      <c r="G30" s="9" t="n"/>
      <c r="H30" s="6">
        <f>E30+F30-G30</f>
        <v/>
      </c>
      <c r="I30" s="10" t="n"/>
      <c r="J30" s="8">
        <f>H30*I30</f>
        <v/>
      </c>
      <c r="K30" s="9" t="n"/>
      <c r="L30" s="6">
        <f>IF(H30&lt;K30,"需补货","正常")</f>
        <v/>
      </c>
    </row>
  </sheetData>
  <mergeCells count="3">
    <mergeCell ref="A3:L3"/>
    <mergeCell ref="A2:L2"/>
    <mergeCell ref="A1:L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2" customWidth="1" min="2" max="2"/>
  </cols>
  <sheetData>
    <row r="1">
      <c r="A1" s="11" t="inlineStr">
        <is>
          <t>序号</t>
        </is>
      </c>
      <c r="B1" s="11" t="inlineStr">
        <is>
          <t>使用步骤</t>
        </is>
      </c>
    </row>
    <row r="2" ht="34" customHeight="1">
      <c r="A2" s="12" t="n">
        <v>1</v>
      </c>
      <c r="B2" s="13" t="inlineStr">
        <is>
          <t>先另存一份副本，再删除或替换表中的虚构示例数据。</t>
        </is>
      </c>
    </row>
    <row r="3" ht="34" customHeight="1">
      <c r="A3" s="12" t="n">
        <v>2</v>
      </c>
      <c r="B3" s="13" t="inlineStr">
        <is>
          <t>黄色区域用于录入，浅绿色区域为公式结果；不要覆盖公式列。</t>
        </is>
      </c>
    </row>
    <row r="4" ht="34" customHeight="1">
      <c r="A4" s="12" t="n">
        <v>3</v>
      </c>
      <c r="B4" s="13" t="inlineStr">
        <is>
          <t>根据公司制度调整下拉选项、审批状态和统计口径。</t>
        </is>
      </c>
    </row>
    <row r="5" ht="34" customHeight="1">
      <c r="A5" s="12" t="n">
        <v>4</v>
      </c>
      <c r="B5" s="13" t="inlineStr">
        <is>
          <t>录入完成后使用表头筛选进行核对，并抽查合计、比例和日期范围。</t>
        </is>
      </c>
    </row>
    <row r="6" ht="34" customHeight="1">
      <c r="A6" s="12" t="n">
        <v>5</v>
      </c>
      <c r="B6" s="13" t="inlineStr">
        <is>
          <t>对外分享前删除人员隐私、账号、报价等敏感信息。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办公技巧编辑部</dc:creator>
  <dc:title xmlns:dc="http://purl.org/dc/elements/1.1/">库存进销存台账</dc:title>
  <dc:subject xmlns:dc="http://purl.org/dc/elements/1.1/">可编辑办公模板</dc:subject>
  <dcterms:created xmlns:dcterms="http://purl.org/dc/terms/" xmlns:xsi="http://www.w3.org/2001/XMLSchema-instance" xsi:type="dcterms:W3CDTF">2026-07-22T04:32:28Z</dcterms:created>
  <dcterms:modified xmlns:dcterms="http://purl.org/dc/terms/" xmlns:xsi="http://www.w3.org/2001/XMLSchema-instance" xsi:type="dcterms:W3CDTF">2026-07-22T04:32:28Z</dcterms:modified>
</cp:coreProperties>
</file>